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3" i="1"/>
  <c r="H14"/>
  <c r="H15"/>
  <c r="H16"/>
  <c r="H12"/>
  <c r="H17" l="1"/>
</calcChain>
</file>

<file path=xl/sharedStrings.xml><?xml version="1.0" encoding="utf-8"?>
<sst xmlns="http://schemas.openxmlformats.org/spreadsheetml/2006/main" count="45" uniqueCount="39">
  <si>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</si>
  <si>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</si>
  <si>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</si>
  <si>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</si>
  <si>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</si>
  <si>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</si>
  <si>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</si>
  <si>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</si>
  <si>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</si>
  <si>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</si>
  <si>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</si>
  <si>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</si>
  <si>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</si>
  <si>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</si>
  <si>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</si>
  <si>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</si>
  <si>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</si>
  <si>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</si>
  <si>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</si>
  <si>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</si>
  <si>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</si>
  <si>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уп</t>
  </si>
  <si>
    <t>Мизопростол</t>
  </si>
  <si>
    <t>таб</t>
  </si>
  <si>
    <t>таблетка 200 мг</t>
  </si>
  <si>
    <t>Тест  полоски глюкозы ABK  Care Multi</t>
  </si>
  <si>
    <t>тест  полоски для определения  глюкозы  в  крови № 50</t>
  </si>
  <si>
    <t>Тест  полоски холестерина ABK  Care Multi</t>
  </si>
  <si>
    <t>тест  полоски для определения  холестерина  в  крови № 25</t>
  </si>
  <si>
    <t xml:space="preserve">Вата нестерильная 100 г </t>
  </si>
  <si>
    <t>Вата</t>
  </si>
  <si>
    <t>шт</t>
  </si>
  <si>
    <t>Марля</t>
  </si>
  <si>
    <t>марля  медицинская</t>
  </si>
  <si>
    <t>м</t>
  </si>
  <si>
    <t>Итого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</si>
  <si>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</si>
  <si>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</si>
  <si>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</t>
    </r>
    <r>
      <rPr>
        <u/>
        <sz val="11"/>
        <color theme="1"/>
        <rFont val="Times New Roman"/>
        <family val="1"/>
        <charset val="204"/>
      </rPr>
      <t xml:space="preserve">  18.02.2022 г / 10-00 до 28.02.2022 г / 10-00</t>
    </r>
    <r>
      <rPr>
        <sz val="11"/>
        <color theme="1"/>
        <rFont val="Times New Roman"/>
        <family val="1"/>
        <charset val="204"/>
      </rPr>
      <t xml:space="preserve">  (указать время и дату).
Конверты с заявками будут вскрываться  </t>
    </r>
    <r>
      <rPr>
        <u/>
        <sz val="11"/>
        <color theme="1"/>
        <rFont val="Times New Roman"/>
        <family val="1"/>
        <charset val="204"/>
      </rPr>
      <t xml:space="preserve">28.02.2022 г / 10-00  </t>
    </r>
    <r>
      <rPr>
        <sz val="11"/>
        <color theme="1"/>
        <rFont val="Times New Roman"/>
        <family val="1"/>
        <charset val="204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</si>
</sst>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2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7" fillId="2" borderId="4" xfId="1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6" fillId="2" borderId="8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2" fontId="3" fillId="0" borderId="8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8" xfId="2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/>
    </xf>
    <xf numFmtId="0" fontId="9" fillId="2" borderId="8" xfId="1" applyFont="1" applyFill="1" applyBorder="1" applyAlignment="1" applyProtection="1">
      <alignment horizontal="center" wrapText="1"/>
    </xf>
    <xf numFmtId="2" fontId="8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5" xfId="1"/>
    <cellStyle name="Обычный_Прай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7"/>
  <sheetViews>
    <sheetView tabSelected="1" workbookViewId="0">
      <selection activeCell="D41" sqref="D41"/>
    </sheetView>
  </sheetViews>
  <sheetFormatPr defaultRowHeight="15"/>
  <cols>
    <col min="1" max="1" width="3.5703125" customWidth="1"/>
    <col min="2" max="2" width="32.85546875" customWidth="1"/>
    <col min="3" max="3" width="30.85546875" customWidth="1"/>
    <col min="4" max="4" width="29" customWidth="1"/>
    <col min="5" max="5" width="7.5703125" customWidth="1"/>
    <col min="6" max="6" width="9.140625" customWidth="1"/>
    <col min="7" max="8" width="11.85546875" customWidth="1"/>
    <col min="9" max="9" width="7.85546875" customWidth="1"/>
    <col min="10" max="10" width="8.140625" customWidth="1"/>
    <col min="11" max="11" width="13" customWidth="1"/>
    <col min="12" max="12" width="7.42578125" customWidth="1"/>
    <col min="13" max="13" width="4.5703125" customWidth="1"/>
    <col min="14" max="14" width="5.85546875" customWidth="1"/>
    <col min="15" max="15" width="6" customWidth="1"/>
    <col min="16" max="16" width="7.140625" customWidth="1"/>
    <col min="21" max="21" width="11.7109375" customWidth="1"/>
  </cols>
  <sheetData>
    <row r="2" spans="1:20">
      <c r="B2" s="49" t="s">
        <v>36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20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20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0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0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0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20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10" spans="1:20">
      <c r="A10" s="3" t="s">
        <v>0</v>
      </c>
      <c r="B10" s="14" t="s">
        <v>1</v>
      </c>
      <c r="C10" s="15" t="s">
        <v>2</v>
      </c>
      <c r="D10" s="16" t="s">
        <v>3</v>
      </c>
      <c r="E10" s="17" t="s">
        <v>4</v>
      </c>
      <c r="F10" s="18" t="s">
        <v>5</v>
      </c>
      <c r="G10" s="14" t="s">
        <v>6</v>
      </c>
      <c r="H10" s="19"/>
      <c r="I10" s="20" t="s">
        <v>7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</row>
    <row r="11" spans="1:20">
      <c r="A11" s="4"/>
      <c r="B11" s="23"/>
      <c r="C11" s="24"/>
      <c r="D11" s="25"/>
      <c r="E11" s="26"/>
      <c r="F11" s="27"/>
      <c r="G11" s="23"/>
      <c r="H11" s="28" t="s">
        <v>20</v>
      </c>
      <c r="I11" s="29" t="s">
        <v>8</v>
      </c>
      <c r="J11" s="29" t="s">
        <v>9</v>
      </c>
      <c r="K11" s="29" t="s">
        <v>10</v>
      </c>
      <c r="L11" s="29" t="s">
        <v>11</v>
      </c>
      <c r="M11" s="30" t="s">
        <v>12</v>
      </c>
      <c r="N11" s="29" t="s">
        <v>13</v>
      </c>
      <c r="O11" s="29" t="s">
        <v>14</v>
      </c>
      <c r="P11" s="29" t="s">
        <v>15</v>
      </c>
      <c r="Q11" s="29" t="s">
        <v>16</v>
      </c>
      <c r="R11" s="29" t="s">
        <v>17</v>
      </c>
      <c r="S11" s="29" t="s">
        <v>18</v>
      </c>
      <c r="T11" s="29" t="s">
        <v>19</v>
      </c>
    </row>
    <row r="12" spans="1:20" ht="22.5" customHeight="1">
      <c r="A12" s="10">
        <v>1</v>
      </c>
      <c r="B12" s="6" t="s">
        <v>22</v>
      </c>
      <c r="C12" s="11" t="s">
        <v>22</v>
      </c>
      <c r="D12" s="12" t="s">
        <v>24</v>
      </c>
      <c r="E12" s="2" t="s">
        <v>23</v>
      </c>
      <c r="F12" s="2">
        <v>176.07</v>
      </c>
      <c r="G12" s="2">
        <v>200</v>
      </c>
      <c r="H12" s="31">
        <f>F12*G12</f>
        <v>35214</v>
      </c>
      <c r="I12" s="5"/>
      <c r="J12" s="2"/>
      <c r="K12" s="2">
        <v>200</v>
      </c>
      <c r="L12" s="5"/>
      <c r="M12" s="32"/>
      <c r="N12" s="33"/>
      <c r="O12" s="33"/>
      <c r="P12" s="33"/>
      <c r="Q12" s="5"/>
      <c r="R12" s="5"/>
      <c r="S12" s="1"/>
      <c r="T12" s="33"/>
    </row>
    <row r="13" spans="1:20" ht="32.25" customHeight="1">
      <c r="A13" s="10">
        <v>2</v>
      </c>
      <c r="B13" s="13" t="s">
        <v>25</v>
      </c>
      <c r="C13" s="13" t="s">
        <v>26</v>
      </c>
      <c r="D13" s="13" t="s">
        <v>26</v>
      </c>
      <c r="E13" s="6" t="s">
        <v>21</v>
      </c>
      <c r="F13" s="34">
        <v>3565</v>
      </c>
      <c r="G13" s="35">
        <v>46</v>
      </c>
      <c r="H13" s="31">
        <f t="shared" ref="H13:H16" si="0">F13*G13</f>
        <v>163990</v>
      </c>
      <c r="I13" s="5"/>
      <c r="J13" s="2"/>
      <c r="K13" s="35">
        <v>46</v>
      </c>
      <c r="L13" s="5"/>
      <c r="M13" s="32"/>
      <c r="N13" s="33"/>
      <c r="O13" s="33"/>
      <c r="P13" s="33"/>
      <c r="Q13" s="5"/>
      <c r="R13" s="5"/>
      <c r="S13" s="1"/>
      <c r="T13" s="33"/>
    </row>
    <row r="14" spans="1:20" ht="47.25" customHeight="1">
      <c r="A14" s="10">
        <v>3</v>
      </c>
      <c r="B14" s="13" t="s">
        <v>27</v>
      </c>
      <c r="C14" s="7" t="s">
        <v>28</v>
      </c>
      <c r="D14" s="7" t="s">
        <v>28</v>
      </c>
      <c r="E14" s="8" t="s">
        <v>21</v>
      </c>
      <c r="F14" s="36">
        <v>8006.3</v>
      </c>
      <c r="G14" s="35">
        <v>56</v>
      </c>
      <c r="H14" s="31">
        <f t="shared" si="0"/>
        <v>448352.8</v>
      </c>
      <c r="I14" s="5"/>
      <c r="J14" s="2"/>
      <c r="K14" s="35">
        <v>56</v>
      </c>
      <c r="L14" s="5"/>
      <c r="M14" s="32"/>
      <c r="N14" s="33"/>
      <c r="O14" s="33"/>
      <c r="P14" s="33"/>
      <c r="Q14" s="5"/>
      <c r="R14" s="5"/>
      <c r="S14" s="1"/>
      <c r="T14" s="33"/>
    </row>
    <row r="15" spans="1:20" ht="18" customHeight="1">
      <c r="A15" s="10">
        <v>4</v>
      </c>
      <c r="B15" s="37" t="s">
        <v>29</v>
      </c>
      <c r="C15" s="38" t="s">
        <v>30</v>
      </c>
      <c r="D15" s="38" t="s">
        <v>30</v>
      </c>
      <c r="E15" s="8" t="s">
        <v>31</v>
      </c>
      <c r="F15" s="39">
        <v>200</v>
      </c>
      <c r="G15" s="6">
        <v>800</v>
      </c>
      <c r="H15" s="31">
        <f t="shared" si="0"/>
        <v>160000</v>
      </c>
      <c r="I15" s="5"/>
      <c r="J15" s="2"/>
      <c r="K15" s="6">
        <v>800</v>
      </c>
      <c r="L15" s="5"/>
      <c r="M15" s="32"/>
      <c r="N15" s="33"/>
      <c r="O15" s="33"/>
      <c r="P15" s="33"/>
      <c r="Q15" s="5"/>
      <c r="R15" s="5"/>
      <c r="S15" s="1"/>
      <c r="T15" s="33"/>
    </row>
    <row r="16" spans="1:20" ht="34.5" customHeight="1">
      <c r="A16" s="10">
        <v>5</v>
      </c>
      <c r="B16" s="40" t="s">
        <v>32</v>
      </c>
      <c r="C16" s="40" t="s">
        <v>33</v>
      </c>
      <c r="D16" s="40" t="s">
        <v>33</v>
      </c>
      <c r="E16" s="2" t="s">
        <v>34</v>
      </c>
      <c r="F16" s="31">
        <v>120</v>
      </c>
      <c r="G16" s="40">
        <v>7000</v>
      </c>
      <c r="H16" s="31">
        <f t="shared" si="0"/>
        <v>840000</v>
      </c>
      <c r="I16" s="5"/>
      <c r="J16" s="6"/>
      <c r="K16" s="40">
        <v>7000</v>
      </c>
      <c r="L16" s="5"/>
      <c r="M16" s="32"/>
      <c r="N16" s="33"/>
      <c r="O16" s="33"/>
      <c r="P16" s="33"/>
      <c r="Q16" s="5"/>
      <c r="R16" s="5"/>
      <c r="S16" s="1"/>
      <c r="T16" s="33"/>
    </row>
    <row r="17" spans="1:20" ht="47.25" customHeight="1">
      <c r="A17" s="10"/>
      <c r="B17" s="5"/>
      <c r="C17" s="41"/>
      <c r="D17" s="43" t="s">
        <v>35</v>
      </c>
      <c r="E17" s="9"/>
      <c r="F17" s="9"/>
      <c r="G17" s="9"/>
      <c r="H17" s="44">
        <f>SUM(H12:H16)</f>
        <v>1647556.8</v>
      </c>
      <c r="I17" s="5"/>
      <c r="J17" s="5"/>
      <c r="K17" s="5"/>
      <c r="L17" s="5"/>
      <c r="M17" s="42"/>
      <c r="N17" s="5"/>
      <c r="O17" s="5"/>
      <c r="P17" s="5"/>
      <c r="Q17" s="5"/>
      <c r="R17" s="5"/>
      <c r="S17" s="5"/>
      <c r="T17" s="5"/>
    </row>
    <row r="19" spans="1:20">
      <c r="B19" s="48" t="s">
        <v>37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20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20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4" spans="1:20">
      <c r="B24" s="48" t="s">
        <v>38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20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20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20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20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20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20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20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20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2:17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2:17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2:17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2:17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</sheetData>
  <mergeCells count="10">
    <mergeCell ref="A10:A11"/>
    <mergeCell ref="B10:B11"/>
    <mergeCell ref="C10:C11"/>
    <mergeCell ref="D10:D11"/>
    <mergeCell ref="E10:E11"/>
    <mergeCell ref="G10:G11"/>
    <mergeCell ref="I10:T10"/>
    <mergeCell ref="B2:R8"/>
    <mergeCell ref="B19:Q21"/>
    <mergeCell ref="B24:Q37"/>
  </mergeCells>
  <pageMargins left="0.24" right="0.24" top="0.2" bottom="0.2" header="0.2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2022-02-21T11:22:52Z</dcterms:modified>
</cp:coreProperties>
</file>