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Наркот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<sst xmlns="http://schemas.openxmlformats.org/spreadsheetml/2006/main" count="33" uniqueCount="31">
  <si>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</si>
  <si>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</si>
  <si>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</si>
  <si>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</si>
  <si>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</si>
  <si>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</si>
  <si>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</si>
  <si>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</si>
  <si>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</si>
  <si>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</si>
  <si>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</si>
  <si>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</si>
  <si>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</si>
  <si>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</si>
  <si>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</si>
  <si>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</si>
  <si>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</si>
  <si>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</si>
  <si>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</si>
  <si>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</si>
  <si>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амп</t>
  </si>
  <si>
    <t>Фентанил</t>
  </si>
  <si>
    <t>раствор  для  инъекций 0,005 % -2,0</t>
  </si>
  <si>
    <t>Промедол</t>
  </si>
  <si>
    <t>раствор  для  инъекций  2 % -1,0</t>
  </si>
  <si>
    <t>Тримеперидин</t>
  </si>
  <si>
    <t>Сумма</t>
  </si>
  <si>
    <t>Итого 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</si>
  <si>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</si>
  <si>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</si>
  <si>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</rPr>
      <t xml:space="preserve"> 14</t>
    </r>
    <r>
      <rPr>
        <b/>
        <u val="single"/>
        <sz val="11"/>
        <color indexed="8"/>
        <rFont val="Times New Roman"/>
        <family val="1"/>
      </rPr>
      <t>.02.2024 г / 10-00 до 23.02.2024 г / 10-00</t>
    </r>
    <r>
      <rPr>
        <sz val="11"/>
        <color indexed="8"/>
        <rFont val="Times New Roman"/>
        <family val="1"/>
      </rPr>
      <t xml:space="preserve">  (указать время и дату).
Конверты с заявками будут вскрываться </t>
    </r>
    <r>
      <rPr>
        <b/>
        <u val="single"/>
        <sz val="11"/>
        <color indexed="8"/>
        <rFont val="Times New Roman"/>
        <family val="1"/>
      </rPr>
      <t xml:space="preserve"> 23.02.2024 г / 10-30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</si>
</sst>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/>
    </xf>
    <xf numFmtId="0" fontId="40" fillId="33" borderId="21" xfId="0" applyFont="1" applyFill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21" xfId="0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22" fillId="33" borderId="14" xfId="52" applyFont="1" applyFill="1" applyBorder="1" applyAlignment="1" applyProtection="1">
      <alignment horizontal="center" vertical="top" wrapText="1"/>
      <protection/>
    </xf>
    <xf numFmtId="0" fontId="22" fillId="33" borderId="16" xfId="52" applyFont="1" applyFill="1" applyBorder="1" applyAlignment="1" applyProtection="1">
      <alignment horizontal="center" vertical="top" wrapText="1"/>
      <protection/>
    </xf>
    <xf numFmtId="2" fontId="40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9"/>
  <sheetViews>
    <sheetView tabSelected="1" zoomScalePageLayoutView="0" workbookViewId="0" topLeftCell="A7">
      <selection activeCell="C37" sqref="C37"/>
    </sheetView>
  </sheetViews>
  <sheetFormatPr defaultColWidth="9.140625" defaultRowHeight="15"/>
  <cols>
    <col min="2" max="2" width="3.8515625" style="0" customWidth="1"/>
    <col min="5" max="5" width="13.7109375" style="0" customWidth="1"/>
    <col min="6" max="6" width="4.28125" style="0" customWidth="1"/>
    <col min="7" max="7" width="2.57421875" style="0" hidden="1" customWidth="1"/>
    <col min="8" max="8" width="16.57421875" style="0" customWidth="1"/>
    <col min="10" max="10" width="24.00390625" style="0" customWidth="1"/>
    <col min="11" max="11" width="7.57421875" style="0" customWidth="1"/>
    <col min="12" max="12" width="6.8515625" style="0" customWidth="1"/>
    <col min="13" max="13" width="8.140625" style="0" customWidth="1"/>
    <col min="14" max="14" width="3.00390625" style="0" customWidth="1"/>
    <col min="15" max="15" width="9.8515625" style="0" customWidth="1"/>
    <col min="16" max="16" width="7.71093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4.8515625" style="0" customWidth="1"/>
    <col min="21" max="21" width="7.00390625" style="0" customWidth="1"/>
    <col min="22" max="22" width="6.8515625" style="0" customWidth="1"/>
    <col min="23" max="23" width="7.7109375" style="0" customWidth="1"/>
  </cols>
  <sheetData>
    <row r="2" spans="2:26" ht="15">
      <c r="B2" s="3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2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6" spans="2:27" ht="15">
      <c r="B6" s="40" t="s">
        <v>0</v>
      </c>
      <c r="C6" s="7" t="s">
        <v>1</v>
      </c>
      <c r="D6" s="8"/>
      <c r="E6" s="8"/>
      <c r="F6" s="8"/>
      <c r="G6" s="9"/>
      <c r="H6" s="10" t="s">
        <v>2</v>
      </c>
      <c r="I6" s="11" t="s">
        <v>3</v>
      </c>
      <c r="J6" s="12"/>
      <c r="K6" s="6" t="s">
        <v>4</v>
      </c>
      <c r="L6" s="13" t="s">
        <v>5</v>
      </c>
      <c r="M6" s="7" t="s">
        <v>6</v>
      </c>
      <c r="N6" s="9"/>
      <c r="O6" s="10" t="s">
        <v>26</v>
      </c>
      <c r="P6" s="14" t="s">
        <v>7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15">
      <c r="B7" s="41"/>
      <c r="C7" s="18"/>
      <c r="D7" s="19"/>
      <c r="E7" s="19"/>
      <c r="F7" s="19"/>
      <c r="G7" s="20"/>
      <c r="H7" s="21"/>
      <c r="I7" s="22"/>
      <c r="J7" s="23"/>
      <c r="K7" s="17"/>
      <c r="L7" s="24"/>
      <c r="M7" s="18"/>
      <c r="N7" s="20"/>
      <c r="O7" s="21"/>
      <c r="P7" s="25" t="s">
        <v>8</v>
      </c>
      <c r="Q7" s="25" t="s">
        <v>9</v>
      </c>
      <c r="R7" s="25" t="s">
        <v>10</v>
      </c>
      <c r="S7" s="25" t="s">
        <v>11</v>
      </c>
      <c r="T7" s="26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17</v>
      </c>
      <c r="Z7" s="25" t="s">
        <v>18</v>
      </c>
      <c r="AA7" s="25" t="s">
        <v>19</v>
      </c>
    </row>
    <row r="8" spans="2:27" ht="36" customHeight="1">
      <c r="B8" s="27">
        <v>1</v>
      </c>
      <c r="C8" s="42" t="s">
        <v>21</v>
      </c>
      <c r="D8" s="43"/>
      <c r="E8" s="43"/>
      <c r="F8" s="43"/>
      <c r="G8" s="44"/>
      <c r="H8" s="30" t="s">
        <v>21</v>
      </c>
      <c r="I8" s="28" t="s">
        <v>22</v>
      </c>
      <c r="J8" s="29"/>
      <c r="K8" s="30" t="s">
        <v>20</v>
      </c>
      <c r="L8" s="30">
        <v>95.65</v>
      </c>
      <c r="M8" s="31">
        <v>350</v>
      </c>
      <c r="N8" s="32"/>
      <c r="O8" s="33">
        <f>L8*M8</f>
        <v>33477.5</v>
      </c>
      <c r="P8" s="27"/>
      <c r="Q8" s="27">
        <v>350</v>
      </c>
      <c r="R8" s="27"/>
      <c r="S8" s="45"/>
      <c r="T8" s="46"/>
      <c r="U8" s="47"/>
      <c r="V8" s="47"/>
      <c r="W8" s="47"/>
      <c r="X8" s="47"/>
      <c r="Y8" s="47"/>
      <c r="Z8" s="47"/>
      <c r="AA8" s="47"/>
    </row>
    <row r="9" spans="2:27" ht="30" customHeight="1">
      <c r="B9" s="27">
        <v>2</v>
      </c>
      <c r="C9" s="48" t="s">
        <v>25</v>
      </c>
      <c r="D9" s="48"/>
      <c r="E9" s="48"/>
      <c r="F9" s="48"/>
      <c r="G9" s="48"/>
      <c r="H9" s="49" t="s">
        <v>23</v>
      </c>
      <c r="I9" s="50" t="s">
        <v>24</v>
      </c>
      <c r="J9" s="50"/>
      <c r="K9" s="51" t="s">
        <v>20</v>
      </c>
      <c r="L9" s="51">
        <v>119.75</v>
      </c>
      <c r="M9" s="35">
        <v>200</v>
      </c>
      <c r="N9" s="35"/>
      <c r="O9" s="33">
        <f>L9*M9</f>
        <v>23950</v>
      </c>
      <c r="P9" s="27"/>
      <c r="Q9" s="27">
        <v>200</v>
      </c>
      <c r="R9" s="27"/>
      <c r="S9" s="27"/>
      <c r="T9" s="51"/>
      <c r="U9" s="27"/>
      <c r="V9" s="27"/>
      <c r="W9" s="27"/>
      <c r="X9" s="27"/>
      <c r="Y9" s="27"/>
      <c r="Z9" s="27"/>
      <c r="AA9" s="27"/>
    </row>
    <row r="10" spans="2:27" ht="15">
      <c r="B10" s="34"/>
      <c r="C10" s="36"/>
      <c r="D10" s="37"/>
      <c r="E10" s="37"/>
      <c r="F10" s="38"/>
      <c r="G10" s="39"/>
      <c r="H10" s="39"/>
      <c r="I10" s="52" t="s">
        <v>27</v>
      </c>
      <c r="J10" s="53"/>
      <c r="K10" s="34"/>
      <c r="L10" s="34"/>
      <c r="M10" s="31"/>
      <c r="N10" s="32"/>
      <c r="O10" s="54">
        <f>SUM(O8:O9)</f>
        <v>57427.5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15" customHeight="1"/>
    <row r="12" spans="9:24" ht="15">
      <c r="I12" s="4" t="s">
        <v>29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9:24" ht="15" customHeight="1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9:24" ht="15"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9:24" ht="15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9:24" ht="15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9:24" ht="15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9:24" ht="15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9:24" ht="15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9:24" ht="15"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9:24" ht="15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9:24" ht="15"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9:24" ht="15"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9:24" ht="15">
      <c r="I24" s="5" t="s">
        <v>30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9:24" ht="15" customHeight="1"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9:24" ht="15"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9:24" ht="15"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9:24" ht="15"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9:24" ht="1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9:24" ht="15"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9:24" ht="1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9:24" ht="15"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9:24" ht="15"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9:24" ht="15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9:24" ht="15"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9:24" ht="15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9:24" ht="15"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9:24" ht="1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9:24" ht="15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sheetProtection/>
  <mergeCells count="20">
    <mergeCell ref="I12:X23"/>
    <mergeCell ref="I24:X39"/>
    <mergeCell ref="M8:N8"/>
    <mergeCell ref="C8:F8"/>
    <mergeCell ref="I8:J8"/>
    <mergeCell ref="C9:G9"/>
    <mergeCell ref="I9:J9"/>
    <mergeCell ref="M9:N9"/>
    <mergeCell ref="C10:F10"/>
    <mergeCell ref="I10:J10"/>
    <mergeCell ref="M10:N10"/>
    <mergeCell ref="B2:Z3"/>
    <mergeCell ref="B6:B7"/>
    <mergeCell ref="C6:G7"/>
    <mergeCell ref="H6:H7"/>
    <mergeCell ref="I6:J7"/>
    <mergeCell ref="K6:K7"/>
    <mergeCell ref="M6:N7"/>
    <mergeCell ref="P6:AA6"/>
    <mergeCell ref="O6:O7"/>
  </mergeCells>
  <printOptions/>
  <pageMargins left="0.2" right="0.2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2024-02-13T13:56:23Z</dcterms:modified>
  <cp:category/>
  <cp:version/>
  <cp:contentType/>
  <cp:contentStatus/>
</cp:coreProperties>
</file>