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00" activeTab="0"/>
  </bookViews>
  <sheets>
    <sheet name="Каргала РБ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<sst xmlns="http://schemas.openxmlformats.org/spreadsheetml/2006/main" count="51" uniqueCount="42">
  <si>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</si>
  <si>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</si>
  <si>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</si>
  <si>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</si>
  <si>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</si>
  <si>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</si>
  <si>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</si>
  <si>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</si>
  <si>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</si>
  <si>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</si>
  <si>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</si>
  <si>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</si>
  <si>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</si>
  <si>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</si>
  <si>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</si>
  <si>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</si>
  <si>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</si>
  <si>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</si>
  <si>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</si>
  <si>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</si>
  <si>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</si>
  <si>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шт</t>
  </si>
  <si>
    <t xml:space="preserve">Троакар диаметр 15 мм, длина 12см </t>
  </si>
  <si>
    <t>Троакар, по GOETZ-PIER, состоящий из:</t>
  </si>
  <si>
    <t>30105 P  троакар пирамидальный</t>
  </si>
  <si>
    <t>30105 K  канюля с автоматическим клапаном, краном для инсуффляции, диам. 15 мм, длина 12 см</t>
  </si>
  <si>
    <t>Щипцы, Click Line разборные захватывающие, поворотные, когтевой, с зубцами 2 х 3,  размер 10 мм, длина 36 см, с одной подвижной браншей,</t>
  </si>
  <si>
    <t>состоящие из:</t>
  </si>
  <si>
    <t>33500              внешняя трубка, изолированная</t>
  </si>
  <si>
    <t>33510 FS        рабочая вставка-щипцы</t>
  </si>
  <si>
    <t>Колпачок уплотняющий, цветовой код: черный, используется с троакарами размера 6 мм и  экстракторами/ переходниками вместе с инструментами размера 5 мм, автоклавируемый, 5 шт/упак.</t>
  </si>
  <si>
    <t>Колпачок уплотняющий, цветовой код: зеленый, используется с троакарами размера 11 мм и экстракторами/ переходниками вместе с инструментами размера 10 мм, автоклавируемый, 5 шт/упак.</t>
  </si>
  <si>
    <t>Лигирующая клипса Medium-Large. Материал – титан. Форма внутренней поверхности- с углублением по всей длине, придающим устойчивость и противостояние соскальзыванию. Тип поперечного профиля - с поперечными каналами, сохраняющими микроциркуляцию сосудистой стенки. Способ крепления в картридже - при помощи микровыступов в верхней части. Строгое сохранение размеров, допусков и свободного хода губок клипатора. Количество клипс в картридже – 10 штук. Количество картриджей в упаковке – 16. Предназначены для использования с клип-аппликатором типа PILLING WECK для клипс средне-большого размера (Medium-Large).</t>
  </si>
  <si>
    <t>Щипцы, размер 10мм, 36 см</t>
  </si>
  <si>
    <t xml:space="preserve">Уплотняющие колпачки </t>
  </si>
  <si>
    <t>Клипсы Hemoclip Traditional, титановые, размер M-L</t>
  </si>
  <si>
    <t xml:space="preserve">33132             металлическая рукоятка, c фиксатором по MAHNES     </t>
  </si>
  <si>
    <t>уп</t>
  </si>
  <si>
    <t>Итого:</t>
  </si>
  <si>
    <t xml:space="preserve">Запрос ценовых предложений 
согласно постановления Правительства Республики Казахстан от 4 июня 2021 года № 375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</si>
  <si>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</si>
  <si>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b/>
        <sz val="11"/>
        <color indexed="8"/>
        <rFont val="Times New Roman"/>
        <family val="1"/>
      </rPr>
      <t xml:space="preserve"> 07</t>
    </r>
    <r>
      <rPr>
        <b/>
        <u val="single"/>
        <sz val="11"/>
        <color indexed="8"/>
        <rFont val="Times New Roman"/>
        <family val="1"/>
      </rPr>
      <t>.06.2023 г / 10-00 до 16.06.2023 г / 10-00</t>
    </r>
    <r>
      <rPr>
        <sz val="11"/>
        <color indexed="8"/>
        <rFont val="Times New Roman"/>
        <family val="1"/>
      </rPr>
      <t xml:space="preserve">  (указать время и дату).
Конверты с заявками будут вскрываться </t>
    </r>
    <r>
      <rPr>
        <b/>
        <u val="single"/>
        <sz val="11"/>
        <color indexed="8"/>
        <rFont val="Times New Roman"/>
        <family val="1"/>
      </rPr>
      <t xml:space="preserve"> 16.06.2023 г / 10-00 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Утепова А.К.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</si>
</sst>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0" fillId="34" borderId="12" xfId="0" applyFont="1" applyFill="1" applyBorder="1" applyAlignment="1">
      <alignment vertical="top" wrapText="1"/>
    </xf>
    <xf numFmtId="0" fontId="4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top"/>
    </xf>
    <xf numFmtId="0" fontId="40" fillId="33" borderId="20" xfId="0" applyFont="1" applyFill="1" applyBorder="1" applyAlignment="1">
      <alignment horizontal="center" vertical="top"/>
    </xf>
    <xf numFmtId="0" fontId="40" fillId="33" borderId="2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2" fontId="40" fillId="0" borderId="13" xfId="0" applyNumberFormat="1" applyFont="1" applyBorder="1" applyAlignment="1">
      <alignment horizontal="center" vertical="center"/>
    </xf>
    <xf numFmtId="2" fontId="40" fillId="0" borderId="14" xfId="0" applyNumberFormat="1" applyFont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top" wrapText="1"/>
    </xf>
    <xf numFmtId="0" fontId="40" fillId="34" borderId="23" xfId="0" applyFont="1" applyFill="1" applyBorder="1" applyAlignment="1">
      <alignment horizontal="center" vertical="top" wrapText="1"/>
    </xf>
    <xf numFmtId="0" fontId="40" fillId="34" borderId="24" xfId="0" applyFont="1" applyFill="1" applyBorder="1" applyAlignment="1">
      <alignment horizontal="center" vertical="top" wrapText="1"/>
    </xf>
    <xf numFmtId="0" fontId="40" fillId="34" borderId="25" xfId="0" applyFont="1" applyFill="1" applyBorder="1" applyAlignment="1">
      <alignment horizontal="center" vertical="top" wrapText="1"/>
    </xf>
    <xf numFmtId="0" fontId="40" fillId="34" borderId="26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/>
    </xf>
    <xf numFmtId="0" fontId="40" fillId="34" borderId="27" xfId="0" applyFont="1" applyFill="1" applyBorder="1" applyAlignment="1">
      <alignment horizontal="center" vertical="top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 wrapText="1"/>
    </xf>
    <xf numFmtId="0" fontId="40" fillId="34" borderId="28" xfId="0" applyFont="1" applyFill="1" applyBorder="1" applyAlignment="1">
      <alignment horizontal="center" vertical="top" wrapText="1"/>
    </xf>
    <xf numFmtId="0" fontId="40" fillId="34" borderId="29" xfId="0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0" fillId="0" borderId="35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22">
      <selection activeCell="D57" sqref="D57"/>
    </sheetView>
  </sheetViews>
  <sheetFormatPr defaultColWidth="9.140625" defaultRowHeight="15"/>
  <cols>
    <col min="1" max="1" width="3.57421875" style="0" customWidth="1"/>
    <col min="2" max="2" width="29.28125" style="0" customWidth="1"/>
    <col min="3" max="3" width="25.00390625" style="0" customWidth="1"/>
    <col min="4" max="4" width="40.421875" style="0" customWidth="1"/>
    <col min="5" max="5" width="6.140625" style="0" customWidth="1"/>
    <col min="6" max="6" width="8.57421875" style="0" customWidth="1"/>
    <col min="7" max="7" width="11.8515625" style="0" customWidth="1"/>
    <col min="8" max="8" width="13.00390625" style="0" customWidth="1"/>
    <col min="9" max="9" width="7.8515625" style="0" customWidth="1"/>
    <col min="10" max="10" width="9.7109375" style="0" customWidth="1"/>
    <col min="11" max="11" width="7.140625" style="0" customWidth="1"/>
    <col min="12" max="12" width="8.140625" style="0" customWidth="1"/>
    <col min="13" max="13" width="5.7109375" style="0" customWidth="1"/>
    <col min="14" max="14" width="6.8515625" style="0" customWidth="1"/>
    <col min="15" max="15" width="7.140625" style="0" customWidth="1"/>
    <col min="16" max="16" width="8.140625" style="0" customWidth="1"/>
    <col min="17" max="17" width="10.8515625" style="0" customWidth="1"/>
  </cols>
  <sheetData>
    <row r="1" spans="1:19" ht="15">
      <c r="A1" s="76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39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4" spans="1:20" ht="15">
      <c r="A4" s="59" t="s">
        <v>0</v>
      </c>
      <c r="B4" s="60" t="s">
        <v>1</v>
      </c>
      <c r="C4" s="61" t="s">
        <v>2</v>
      </c>
      <c r="D4" s="62" t="s">
        <v>3</v>
      </c>
      <c r="E4" s="61" t="s">
        <v>4</v>
      </c>
      <c r="F4" s="59" t="s">
        <v>5</v>
      </c>
      <c r="G4" s="60" t="s">
        <v>6</v>
      </c>
      <c r="H4" s="61" t="s">
        <v>20</v>
      </c>
      <c r="I4" s="63" t="s">
        <v>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</row>
    <row r="5" spans="1:20" ht="15.75" thickBot="1">
      <c r="A5" s="66"/>
      <c r="B5" s="67"/>
      <c r="C5" s="68"/>
      <c r="D5" s="69"/>
      <c r="E5" s="70"/>
      <c r="F5" s="66"/>
      <c r="G5" s="67"/>
      <c r="H5" s="70"/>
      <c r="I5" s="71" t="s">
        <v>8</v>
      </c>
      <c r="J5" s="71" t="s">
        <v>9</v>
      </c>
      <c r="K5" s="71" t="s">
        <v>10</v>
      </c>
      <c r="L5" s="71" t="s">
        <v>11</v>
      </c>
      <c r="M5" s="72" t="s">
        <v>12</v>
      </c>
      <c r="N5" s="71" t="s">
        <v>13</v>
      </c>
      <c r="O5" s="71" t="s">
        <v>14</v>
      </c>
      <c r="P5" s="71" t="s">
        <v>15</v>
      </c>
      <c r="Q5" s="71" t="s">
        <v>16</v>
      </c>
      <c r="R5" s="71" t="s">
        <v>17</v>
      </c>
      <c r="S5" s="71" t="s">
        <v>18</v>
      </c>
      <c r="T5" s="71" t="s">
        <v>19</v>
      </c>
    </row>
    <row r="6" spans="1:20" ht="15">
      <c r="A6" s="73">
        <v>1</v>
      </c>
      <c r="B6" s="16" t="s">
        <v>22</v>
      </c>
      <c r="C6" s="13" t="s">
        <v>22</v>
      </c>
      <c r="D6" s="43" t="s">
        <v>23</v>
      </c>
      <c r="E6" s="23" t="s">
        <v>21</v>
      </c>
      <c r="F6" s="26">
        <v>471100</v>
      </c>
      <c r="G6" s="20">
        <v>1</v>
      </c>
      <c r="H6" s="29">
        <v>471100</v>
      </c>
      <c r="I6" s="1"/>
      <c r="J6" s="2"/>
      <c r="K6" s="1"/>
      <c r="L6" s="1"/>
      <c r="M6" s="48"/>
      <c r="N6" s="41"/>
      <c r="O6" s="1"/>
      <c r="P6" s="1"/>
      <c r="Q6" s="1"/>
      <c r="R6" s="3"/>
      <c r="S6" s="1"/>
      <c r="T6" s="1"/>
    </row>
    <row r="7" spans="1:20" ht="15">
      <c r="A7" s="74"/>
      <c r="B7" s="14"/>
      <c r="C7" s="14"/>
      <c r="D7" s="44" t="s">
        <v>24</v>
      </c>
      <c r="E7" s="24"/>
      <c r="F7" s="27"/>
      <c r="G7" s="21"/>
      <c r="H7" s="30"/>
      <c r="I7" s="1"/>
      <c r="J7" s="2"/>
      <c r="K7" s="1"/>
      <c r="L7" s="1"/>
      <c r="M7" s="48"/>
      <c r="N7" s="41"/>
      <c r="O7" s="1"/>
      <c r="P7" s="1"/>
      <c r="Q7" s="1"/>
      <c r="R7" s="3"/>
      <c r="S7" s="1"/>
      <c r="T7" s="1"/>
    </row>
    <row r="8" spans="1:20" ht="48.75" customHeight="1" thickBot="1">
      <c r="A8" s="75"/>
      <c r="B8" s="15"/>
      <c r="C8" s="15"/>
      <c r="D8" s="45" t="s">
        <v>25</v>
      </c>
      <c r="E8" s="25"/>
      <c r="F8" s="28"/>
      <c r="G8" s="22"/>
      <c r="H8" s="31"/>
      <c r="I8" s="1"/>
      <c r="J8" s="6"/>
      <c r="K8" s="1"/>
      <c r="L8" s="1"/>
      <c r="M8" s="48"/>
      <c r="N8" s="41"/>
      <c r="O8" s="1"/>
      <c r="P8" s="1"/>
      <c r="Q8" s="1"/>
      <c r="R8" s="3"/>
      <c r="S8" s="1"/>
      <c r="T8" s="1"/>
    </row>
    <row r="9" spans="1:22" ht="60.75" thickBot="1">
      <c r="A9" s="73">
        <v>2</v>
      </c>
      <c r="B9" s="20" t="s">
        <v>33</v>
      </c>
      <c r="C9" s="17" t="s">
        <v>33</v>
      </c>
      <c r="D9" s="46" t="s">
        <v>26</v>
      </c>
      <c r="E9" s="32" t="s">
        <v>21</v>
      </c>
      <c r="F9" s="35">
        <v>501900</v>
      </c>
      <c r="G9" s="38">
        <v>1</v>
      </c>
      <c r="H9" s="29">
        <v>501900</v>
      </c>
      <c r="I9" s="1"/>
      <c r="J9" s="6"/>
      <c r="K9" s="1"/>
      <c r="L9" s="1"/>
      <c r="M9" s="48"/>
      <c r="N9" s="42"/>
      <c r="O9" s="1"/>
      <c r="P9" s="1"/>
      <c r="Q9" s="1"/>
      <c r="R9" s="3"/>
      <c r="S9" s="1"/>
      <c r="T9" s="1"/>
      <c r="V9" s="8"/>
    </row>
    <row r="10" spans="1:20" ht="15">
      <c r="A10" s="74"/>
      <c r="B10" s="21"/>
      <c r="C10" s="18"/>
      <c r="D10" s="47" t="s">
        <v>27</v>
      </c>
      <c r="E10" s="33"/>
      <c r="F10" s="36"/>
      <c r="G10" s="39"/>
      <c r="H10" s="30"/>
      <c r="I10" s="1"/>
      <c r="J10" s="6"/>
      <c r="K10" s="1"/>
      <c r="L10" s="1"/>
      <c r="M10" s="48"/>
      <c r="N10" s="42"/>
      <c r="O10" s="1"/>
      <c r="P10" s="1"/>
      <c r="Q10" s="1"/>
      <c r="R10" s="3"/>
      <c r="S10" s="1"/>
      <c r="T10" s="1"/>
    </row>
    <row r="11" spans="1:20" ht="30">
      <c r="A11" s="74"/>
      <c r="B11" s="21"/>
      <c r="C11" s="18"/>
      <c r="D11" s="47" t="s">
        <v>36</v>
      </c>
      <c r="E11" s="33"/>
      <c r="F11" s="36"/>
      <c r="G11" s="39"/>
      <c r="H11" s="30"/>
      <c r="I11" s="5"/>
      <c r="J11" s="11"/>
      <c r="K11" s="5"/>
      <c r="L11" s="1"/>
      <c r="M11" s="48"/>
      <c r="N11" s="42"/>
      <c r="O11" s="1"/>
      <c r="P11" s="1"/>
      <c r="Q11" s="5"/>
      <c r="R11" s="9"/>
      <c r="S11" s="5"/>
      <c r="T11" s="5"/>
    </row>
    <row r="12" spans="1:20" ht="30">
      <c r="A12" s="74"/>
      <c r="B12" s="21"/>
      <c r="C12" s="18"/>
      <c r="D12" s="47" t="s">
        <v>28</v>
      </c>
      <c r="E12" s="33"/>
      <c r="F12" s="36"/>
      <c r="G12" s="39"/>
      <c r="H12" s="30"/>
      <c r="I12" s="1"/>
      <c r="J12" s="2"/>
      <c r="K12" s="1"/>
      <c r="L12" s="1"/>
      <c r="M12" s="48"/>
      <c r="N12" s="42"/>
      <c r="O12" s="1"/>
      <c r="P12" s="1"/>
      <c r="Q12" s="1"/>
      <c r="R12" s="3"/>
      <c r="S12" s="1"/>
      <c r="T12" s="1"/>
    </row>
    <row r="13" spans="1:20" ht="14.25" customHeight="1" thickBot="1">
      <c r="A13" s="75"/>
      <c r="B13" s="22"/>
      <c r="C13" s="19"/>
      <c r="D13" s="49" t="s">
        <v>29</v>
      </c>
      <c r="E13" s="34"/>
      <c r="F13" s="37"/>
      <c r="G13" s="40"/>
      <c r="H13" s="31"/>
      <c r="I13" s="1"/>
      <c r="J13" s="2"/>
      <c r="K13" s="1"/>
      <c r="L13" s="1"/>
      <c r="M13" s="48"/>
      <c r="N13" s="42"/>
      <c r="O13" s="1"/>
      <c r="P13" s="1"/>
      <c r="Q13" s="1"/>
      <c r="R13" s="3"/>
      <c r="S13" s="1"/>
      <c r="T13" s="1"/>
    </row>
    <row r="14" spans="1:20" ht="89.25" customHeight="1" thickBot="1">
      <c r="A14" s="3">
        <v>3</v>
      </c>
      <c r="B14" s="50" t="s">
        <v>34</v>
      </c>
      <c r="C14" s="50" t="s">
        <v>34</v>
      </c>
      <c r="D14" s="51" t="s">
        <v>30</v>
      </c>
      <c r="E14" s="52" t="s">
        <v>21</v>
      </c>
      <c r="F14" s="3">
        <v>6300</v>
      </c>
      <c r="G14" s="2">
        <v>1</v>
      </c>
      <c r="H14" s="7">
        <v>6300</v>
      </c>
      <c r="I14" s="1"/>
      <c r="J14" s="1"/>
      <c r="K14" s="1"/>
      <c r="L14" s="1"/>
      <c r="M14" s="48"/>
      <c r="N14" s="1"/>
      <c r="O14" s="1"/>
      <c r="P14" s="1"/>
      <c r="Q14" s="1"/>
      <c r="R14" s="3"/>
      <c r="S14" s="1"/>
      <c r="T14" s="1"/>
    </row>
    <row r="15" spans="1:20" ht="93.75" customHeight="1" thickBot="1">
      <c r="A15" s="53">
        <v>4</v>
      </c>
      <c r="B15" s="54" t="s">
        <v>34</v>
      </c>
      <c r="C15" s="54" t="s">
        <v>34</v>
      </c>
      <c r="D15" s="55" t="s">
        <v>31</v>
      </c>
      <c r="E15" s="52" t="s">
        <v>21</v>
      </c>
      <c r="F15" s="3">
        <v>9100</v>
      </c>
      <c r="G15" s="2">
        <v>1</v>
      </c>
      <c r="H15" s="7">
        <v>9100</v>
      </c>
      <c r="I15" s="1"/>
      <c r="J15" s="1"/>
      <c r="K15" s="1"/>
      <c r="L15" s="1"/>
      <c r="M15" s="48"/>
      <c r="N15" s="1"/>
      <c r="O15" s="1"/>
      <c r="P15" s="1"/>
      <c r="Q15" s="1"/>
      <c r="R15" s="3"/>
      <c r="S15" s="1"/>
      <c r="T15" s="1"/>
    </row>
    <row r="16" spans="1:20" ht="258" customHeight="1">
      <c r="A16" s="9">
        <v>5</v>
      </c>
      <c r="B16" s="54" t="s">
        <v>35</v>
      </c>
      <c r="C16" s="54" t="s">
        <v>35</v>
      </c>
      <c r="D16" s="56" t="s">
        <v>32</v>
      </c>
      <c r="E16" s="57" t="s">
        <v>37</v>
      </c>
      <c r="F16" s="9">
        <v>250000</v>
      </c>
      <c r="G16" s="10">
        <v>1</v>
      </c>
      <c r="H16" s="12">
        <v>250000</v>
      </c>
      <c r="I16" s="5"/>
      <c r="J16" s="5"/>
      <c r="K16" s="5"/>
      <c r="L16" s="5"/>
      <c r="M16" s="58"/>
      <c r="N16" s="5"/>
      <c r="O16" s="5"/>
      <c r="P16" s="5"/>
      <c r="Q16" s="5"/>
      <c r="R16" s="9"/>
      <c r="S16" s="5"/>
      <c r="T16" s="5"/>
    </row>
    <row r="17" spans="1:20" ht="15.75">
      <c r="A17" s="3"/>
      <c r="B17" s="52"/>
      <c r="C17" s="52"/>
      <c r="D17" s="52" t="s">
        <v>38</v>
      </c>
      <c r="E17" s="52"/>
      <c r="F17" s="3"/>
      <c r="G17" s="2"/>
      <c r="H17" s="82">
        <f>SUM(H6:H16)</f>
        <v>1238400</v>
      </c>
      <c r="I17" s="1"/>
      <c r="J17" s="1"/>
      <c r="K17" s="1"/>
      <c r="L17" s="1"/>
      <c r="M17" s="48"/>
      <c r="N17" s="1"/>
      <c r="O17" s="1"/>
      <c r="P17" s="1"/>
      <c r="Q17" s="1"/>
      <c r="R17" s="3"/>
      <c r="S17" s="1"/>
      <c r="T17" s="1"/>
    </row>
    <row r="18" spans="2:8" ht="15" customHeight="1">
      <c r="B18" s="78"/>
      <c r="C18" s="78"/>
      <c r="D18" s="78"/>
      <c r="E18" s="78"/>
      <c r="F18" s="78"/>
      <c r="G18" s="78"/>
      <c r="H18" s="4"/>
    </row>
    <row r="19" spans="2:8" ht="15">
      <c r="B19" s="79"/>
      <c r="C19" s="79"/>
      <c r="D19" s="79"/>
      <c r="E19" s="79"/>
      <c r="F19" s="79"/>
      <c r="G19" s="79"/>
      <c r="H19" s="4"/>
    </row>
    <row r="20" spans="2:17" ht="15" customHeight="1">
      <c r="B20" s="79"/>
      <c r="C20" s="79"/>
      <c r="D20" s="81" t="s">
        <v>40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ht="15"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ht="15"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 ht="15"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8" ht="15">
      <c r="B24" s="79"/>
      <c r="C24" s="79"/>
      <c r="D24" s="79"/>
      <c r="E24" s="79"/>
      <c r="F24" s="79"/>
      <c r="G24" s="79"/>
      <c r="H24" s="4"/>
    </row>
    <row r="25" spans="2:8" ht="15">
      <c r="B25" s="79"/>
      <c r="C25" s="79"/>
      <c r="D25" s="79"/>
      <c r="E25" s="79"/>
      <c r="F25" s="79"/>
      <c r="G25" s="79"/>
      <c r="H25" s="4"/>
    </row>
    <row r="26" spans="2:8" ht="15">
      <c r="B26" s="79"/>
      <c r="C26" s="79"/>
      <c r="D26" s="79"/>
      <c r="E26" s="79"/>
      <c r="F26" s="79"/>
      <c r="G26" s="79"/>
      <c r="H26" s="4"/>
    </row>
    <row r="27" spans="2:8" ht="15">
      <c r="B27" s="79"/>
      <c r="C27" s="79"/>
      <c r="D27" s="79"/>
      <c r="E27" s="79"/>
      <c r="F27" s="79"/>
      <c r="G27" s="79"/>
      <c r="H27" s="4"/>
    </row>
    <row r="28" spans="2:8" ht="15">
      <c r="B28" s="79"/>
      <c r="C28" s="79"/>
      <c r="D28" s="79"/>
      <c r="E28" s="79"/>
      <c r="F28" s="79"/>
      <c r="G28" s="79"/>
      <c r="H28" s="4"/>
    </row>
    <row r="29" spans="2:8" ht="15">
      <c r="B29" s="79"/>
      <c r="C29" s="79"/>
      <c r="D29" s="79"/>
      <c r="E29" s="79"/>
      <c r="F29" s="79"/>
      <c r="G29" s="79"/>
      <c r="H29" s="4"/>
    </row>
    <row r="30" spans="2:8" ht="15">
      <c r="B30" s="79"/>
      <c r="C30" s="79"/>
      <c r="D30" s="79"/>
      <c r="E30" s="79"/>
      <c r="F30" s="79"/>
      <c r="G30" s="79"/>
      <c r="H30" s="4"/>
    </row>
    <row r="31" spans="4:15" ht="15">
      <c r="D31" s="80" t="s">
        <v>41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4:15" ht="15"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4:15" ht="15"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4:15" ht="15"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pans="4:15" ht="15"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4:15" ht="15"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pans="4:15" ht="15"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4:15" ht="15"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4:15" ht="15"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4:15" ht="15"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4:15" ht="15"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pans="4:15" ht="15"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pans="4:15" ht="15"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4:15" ht="15"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4:15" ht="15"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pans="4:15" ht="21" customHeight="1"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</sheetData>
  <sheetProtection/>
  <mergeCells count="28">
    <mergeCell ref="D31:O46"/>
    <mergeCell ref="D20:Q23"/>
    <mergeCell ref="H6:H8"/>
    <mergeCell ref="N6:N8"/>
    <mergeCell ref="E9:E13"/>
    <mergeCell ref="F9:F13"/>
    <mergeCell ref="G9:G13"/>
    <mergeCell ref="H9:H13"/>
    <mergeCell ref="N9:N13"/>
    <mergeCell ref="C6:C8"/>
    <mergeCell ref="B6:B8"/>
    <mergeCell ref="A6:A8"/>
    <mergeCell ref="C9:C13"/>
    <mergeCell ref="B9:B13"/>
    <mergeCell ref="A9:A13"/>
    <mergeCell ref="E6:E8"/>
    <mergeCell ref="F6:F8"/>
    <mergeCell ref="G6:G8"/>
    <mergeCell ref="H4:H5"/>
    <mergeCell ref="I4:T4"/>
    <mergeCell ref="A1:S2"/>
    <mergeCell ref="A4:A5"/>
    <mergeCell ref="B4:B5"/>
    <mergeCell ref="C4:C5"/>
    <mergeCell ref="D4:D5"/>
    <mergeCell ref="E4:E5"/>
    <mergeCell ref="F4:F5"/>
    <mergeCell ref="G4:G5"/>
  </mergeCells>
  <printOptions/>
  <pageMargins left="0.42" right="0.34" top="0.29" bottom="0.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2023-06-06T07:39:19Z</dcterms:modified>
  <cp:category/>
  <cp:version/>
  <cp:contentType/>
  <cp:contentStatus/>
</cp:coreProperties>
</file>